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-460" windowWidth="25600" windowHeight="1600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" i="1" l="1"/>
  <c r="E23" i="1"/>
  <c r="D23" i="1"/>
  <c r="C23" i="1"/>
  <c r="F7" i="1"/>
  <c r="E7" i="1"/>
  <c r="D7" i="1"/>
  <c r="C7" i="1"/>
  <c r="F32" i="1"/>
  <c r="E32" i="1"/>
  <c r="D32" i="1"/>
  <c r="C32" i="1"/>
  <c r="F15" i="1"/>
  <c r="F42" i="1"/>
  <c r="F50" i="1"/>
  <c r="F55" i="1"/>
  <c r="E15" i="1"/>
  <c r="E42" i="1"/>
  <c r="E50" i="1"/>
  <c r="E55" i="1"/>
  <c r="D15" i="1"/>
  <c r="D42" i="1"/>
  <c r="D50" i="1"/>
  <c r="D55" i="1"/>
  <c r="C15" i="1"/>
  <c r="C42" i="1"/>
  <c r="C50" i="1"/>
  <c r="C55" i="1"/>
  <c r="F53" i="1"/>
  <c r="E53" i="1"/>
  <c r="D53" i="1"/>
  <c r="C53" i="1"/>
</calcChain>
</file>

<file path=xl/sharedStrings.xml><?xml version="1.0" encoding="utf-8"?>
<sst xmlns="http://schemas.openxmlformats.org/spreadsheetml/2006/main" count="57" uniqueCount="41">
  <si>
    <t>Fødevare:</t>
  </si>
  <si>
    <t>Mængde:</t>
  </si>
  <si>
    <t>Protein (G)</t>
  </si>
  <si>
    <t>Kulhydrat (G)</t>
  </si>
  <si>
    <t>Fedt (G)</t>
  </si>
  <si>
    <t>Energi (KCAL)</t>
  </si>
  <si>
    <t>1. Morgen</t>
  </si>
  <si>
    <t>Cheasy Skyr</t>
  </si>
  <si>
    <t>400 g</t>
  </si>
  <si>
    <t>Mandler</t>
  </si>
  <si>
    <t>30 g</t>
  </si>
  <si>
    <t>Samlet:</t>
  </si>
  <si>
    <t>2. Formiddag</t>
  </si>
  <si>
    <t>Grov bolle</t>
  </si>
  <si>
    <t>80 g</t>
  </si>
  <si>
    <t>Peanut Butter</t>
  </si>
  <si>
    <t>20 g</t>
  </si>
  <si>
    <t>Banan</t>
  </si>
  <si>
    <t>100 g</t>
  </si>
  <si>
    <t>3. Middag</t>
  </si>
  <si>
    <t>150 g</t>
  </si>
  <si>
    <t>4. Eftermiddag</t>
  </si>
  <si>
    <t xml:space="preserve">Peanut Butter </t>
  </si>
  <si>
    <t>Gov bolle</t>
  </si>
  <si>
    <t>5. Aften</t>
  </si>
  <si>
    <t>Kylling filet</t>
  </si>
  <si>
    <t>200 g</t>
  </si>
  <si>
    <t>Ris</t>
  </si>
  <si>
    <t>Broccoli</t>
  </si>
  <si>
    <t>Letmælk</t>
  </si>
  <si>
    <t>6. Sen aften</t>
  </si>
  <si>
    <t xml:space="preserve">Mandler </t>
  </si>
  <si>
    <t>Samlet trænings dage</t>
  </si>
  <si>
    <t>Træningsdage!</t>
  </si>
  <si>
    <t>Kakao sport</t>
  </si>
  <si>
    <t xml:space="preserve">500g </t>
  </si>
  <si>
    <t>250 g</t>
  </si>
  <si>
    <t>Havregryn</t>
  </si>
  <si>
    <t>160 g</t>
  </si>
  <si>
    <t>Hamburgerryg</t>
  </si>
  <si>
    <t>25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</si>
</sst>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9" fontId="0" fillId="0" borderId="0" xfId="0" applyNumberFormat="1"/>
    <xf numFmtId="9" fontId="1" fillId="0" borderId="0" xfId="0" applyNumberFormat="1" applyFont="1"/>
  </cellXfs>
  <cellStyles count="11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topLeftCell="A27" workbookViewId="0">
      <selection activeCell="L53" sqref="L53"/>
    </sheetView>
  </sheetViews>
  <sheetFormatPr baseColWidth="10" defaultRowHeight="15" x14ac:dyDescent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4">
      <c r="A2" t="s">
        <v>6</v>
      </c>
    </row>
    <row r="3" spans="1:14">
      <c r="A3" s="2" t="s">
        <v>7</v>
      </c>
      <c r="B3" t="s">
        <v>8</v>
      </c>
      <c r="C3" s="3">
        <v>37.6</v>
      </c>
      <c r="D3" s="3">
        <v>48</v>
      </c>
      <c r="E3" s="3">
        <v>0.8</v>
      </c>
      <c r="F3" s="3">
        <v>348</v>
      </c>
    </row>
    <row r="4" spans="1:14">
      <c r="A4" s="2" t="s">
        <v>9</v>
      </c>
      <c r="B4" s="2" t="s">
        <v>10</v>
      </c>
      <c r="C4" s="2">
        <v>7.2</v>
      </c>
      <c r="D4" s="2">
        <v>1.7</v>
      </c>
      <c r="E4" s="2">
        <v>16</v>
      </c>
      <c r="F4" s="2">
        <v>186</v>
      </c>
    </row>
    <row r="7" spans="1:14">
      <c r="A7" t="s">
        <v>11</v>
      </c>
      <c r="C7">
        <f>C3+C4</f>
        <v>44.800000000000004</v>
      </c>
      <c r="D7">
        <f>D3+D4</f>
        <v>49.7</v>
      </c>
      <c r="E7">
        <f>E3+E4</f>
        <v>16.8</v>
      </c>
      <c r="F7">
        <f>F3+F4</f>
        <v>534</v>
      </c>
    </row>
    <row r="10" spans="1:14">
      <c r="A10" t="s">
        <v>12</v>
      </c>
    </row>
    <row r="11" spans="1:14">
      <c r="A11" s="2" t="s">
        <v>13</v>
      </c>
      <c r="B11" s="2" t="s">
        <v>14</v>
      </c>
      <c r="C11" s="2">
        <v>8</v>
      </c>
      <c r="D11" s="2">
        <v>31</v>
      </c>
      <c r="E11" s="2">
        <v>1.5</v>
      </c>
      <c r="F11" s="2">
        <v>186</v>
      </c>
    </row>
    <row r="12" spans="1:14">
      <c r="A12" s="2" t="s">
        <v>15</v>
      </c>
      <c r="B12" s="2" t="s">
        <v>16</v>
      </c>
      <c r="C12" s="2">
        <v>5.0999999999999996</v>
      </c>
      <c r="D12" s="2">
        <v>3.2</v>
      </c>
      <c r="E12" s="2">
        <v>9.6</v>
      </c>
      <c r="F12" s="2">
        <v>125</v>
      </c>
    </row>
    <row r="13" spans="1:14">
      <c r="A13" s="2" t="s">
        <v>17</v>
      </c>
      <c r="B13" s="2" t="s">
        <v>18</v>
      </c>
      <c r="C13" s="2">
        <v>1.2</v>
      </c>
      <c r="D13" s="2">
        <v>20</v>
      </c>
      <c r="E13" s="2">
        <v>0.3</v>
      </c>
      <c r="F13" s="2">
        <v>85</v>
      </c>
    </row>
    <row r="14" spans="1:14">
      <c r="I14" s="2"/>
      <c r="K14" s="3"/>
      <c r="L14" s="3"/>
      <c r="M14" s="3"/>
      <c r="N14" s="3"/>
    </row>
    <row r="15" spans="1:14">
      <c r="A15" t="s">
        <v>11</v>
      </c>
      <c r="C15">
        <f>C11+C12+C13</f>
        <v>14.299999999999999</v>
      </c>
      <c r="D15">
        <f>D11+D12+D13</f>
        <v>54.2</v>
      </c>
      <c r="E15">
        <f>E11+E12+E13</f>
        <v>11.4</v>
      </c>
      <c r="F15">
        <f>F11+F12+F13</f>
        <v>396</v>
      </c>
    </row>
    <row r="18" spans="1:6">
      <c r="A18" t="s">
        <v>19</v>
      </c>
    </row>
    <row r="19" spans="1:6">
      <c r="A19" s="2" t="s">
        <v>13</v>
      </c>
      <c r="B19" s="2" t="s">
        <v>38</v>
      </c>
      <c r="C19" s="2">
        <v>16</v>
      </c>
      <c r="D19" s="2">
        <v>62</v>
      </c>
      <c r="E19" s="2">
        <v>3</v>
      </c>
      <c r="F19" s="2">
        <v>372</v>
      </c>
    </row>
    <row r="20" spans="1:6">
      <c r="A20" s="2" t="s">
        <v>39</v>
      </c>
      <c r="B20" s="2" t="s">
        <v>40</v>
      </c>
      <c r="C20" s="2">
        <v>4.5</v>
      </c>
      <c r="D20" s="2">
        <v>0</v>
      </c>
      <c r="E20" s="2">
        <v>1</v>
      </c>
      <c r="F20" s="2">
        <v>23</v>
      </c>
    </row>
    <row r="21" spans="1:6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t="s">
        <v>11</v>
      </c>
      <c r="C23">
        <f>C19+C20</f>
        <v>20.5</v>
      </c>
      <c r="D23">
        <f>D19+D20</f>
        <v>62</v>
      </c>
      <c r="E23">
        <f>E19+E20</f>
        <v>4</v>
      </c>
      <c r="F23">
        <f>F19+F20</f>
        <v>395</v>
      </c>
    </row>
    <row r="24" spans="1:6">
      <c r="A24" s="2"/>
      <c r="B24" s="2"/>
      <c r="C24" s="3"/>
      <c r="D24" s="3"/>
      <c r="E24" s="3"/>
      <c r="F24" s="3"/>
    </row>
    <row r="26" spans="1:6">
      <c r="A26" t="s">
        <v>21</v>
      </c>
    </row>
    <row r="27" spans="1:6">
      <c r="A27" s="2" t="s">
        <v>37</v>
      </c>
      <c r="B27" t="s">
        <v>18</v>
      </c>
      <c r="C27" s="3">
        <v>13.2</v>
      </c>
      <c r="D27" s="3">
        <v>68.2</v>
      </c>
      <c r="E27" s="3">
        <v>6.5</v>
      </c>
      <c r="F27" s="3">
        <v>384</v>
      </c>
    </row>
    <row r="28" spans="1:6">
      <c r="A28" s="2" t="s">
        <v>29</v>
      </c>
      <c r="B28" s="2" t="s">
        <v>36</v>
      </c>
      <c r="C28" s="2">
        <v>8.8000000000000007</v>
      </c>
      <c r="D28" s="2">
        <v>12.2</v>
      </c>
      <c r="E28" s="2">
        <v>4</v>
      </c>
      <c r="F28" s="2">
        <v>120</v>
      </c>
    </row>
    <row r="29" spans="1:6">
      <c r="A29" s="2" t="s">
        <v>22</v>
      </c>
      <c r="B29" s="2" t="s">
        <v>16</v>
      </c>
      <c r="C29" s="2">
        <v>5</v>
      </c>
      <c r="D29" s="2">
        <v>3.2</v>
      </c>
      <c r="E29" s="2">
        <v>9.6</v>
      </c>
      <c r="F29" s="2">
        <v>124</v>
      </c>
    </row>
    <row r="30" spans="1:6">
      <c r="A30" s="2" t="s">
        <v>23</v>
      </c>
      <c r="B30" s="2" t="s">
        <v>14</v>
      </c>
      <c r="C30" s="2">
        <v>8</v>
      </c>
      <c r="D30" s="2">
        <v>31</v>
      </c>
      <c r="E30" s="2">
        <v>1.5</v>
      </c>
      <c r="F30" s="2">
        <v>186</v>
      </c>
    </row>
    <row r="31" spans="1:6">
      <c r="A31" s="2"/>
      <c r="B31" s="2"/>
      <c r="C31" s="2"/>
      <c r="D31" s="2"/>
      <c r="E31" s="2"/>
      <c r="F31" s="2"/>
    </row>
    <row r="32" spans="1:6">
      <c r="A32" t="s">
        <v>11</v>
      </c>
      <c r="C32">
        <f>C27+C28+C29+C30</f>
        <v>35</v>
      </c>
      <c r="D32">
        <f>D27+D28+D29+D30</f>
        <v>114.60000000000001</v>
      </c>
      <c r="E32">
        <f>E27+E28+E29+E30</f>
        <v>21.6</v>
      </c>
      <c r="F32">
        <f>F27+F28+F29+F30</f>
        <v>814</v>
      </c>
    </row>
    <row r="35" spans="1:6">
      <c r="A35" t="s">
        <v>24</v>
      </c>
    </row>
    <row r="36" spans="1:6">
      <c r="A36" s="3" t="s">
        <v>25</v>
      </c>
      <c r="B36" s="3" t="s">
        <v>26</v>
      </c>
      <c r="C36" s="3">
        <v>40</v>
      </c>
      <c r="D36" s="3">
        <v>0</v>
      </c>
      <c r="E36" s="3">
        <v>11</v>
      </c>
      <c r="F36" s="3">
        <v>220</v>
      </c>
    </row>
    <row r="37" spans="1:6">
      <c r="A37" s="3" t="s">
        <v>27</v>
      </c>
      <c r="B37" s="3" t="s">
        <v>20</v>
      </c>
      <c r="C37" s="3">
        <v>12</v>
      </c>
      <c r="D37" s="3">
        <v>120</v>
      </c>
      <c r="E37" s="3">
        <v>1.5</v>
      </c>
      <c r="F37" s="3">
        <v>490</v>
      </c>
    </row>
    <row r="38" spans="1:6">
      <c r="A38" s="3" t="s">
        <v>28</v>
      </c>
      <c r="B38" s="3" t="s">
        <v>18</v>
      </c>
      <c r="C38" s="3">
        <v>3</v>
      </c>
      <c r="D38" s="3">
        <v>6.5</v>
      </c>
      <c r="E38" s="3">
        <v>0.4</v>
      </c>
      <c r="F38" s="3">
        <v>34</v>
      </c>
    </row>
    <row r="39" spans="1:6">
      <c r="A39" s="3" t="s">
        <v>29</v>
      </c>
      <c r="B39" s="3" t="s">
        <v>8</v>
      </c>
      <c r="C39" s="3">
        <v>14</v>
      </c>
      <c r="D39" s="3">
        <v>18.8</v>
      </c>
      <c r="E39" s="3">
        <v>6</v>
      </c>
      <c r="F39" s="3">
        <v>180</v>
      </c>
    </row>
    <row r="42" spans="1:6">
      <c r="A42" t="s">
        <v>11</v>
      </c>
      <c r="C42">
        <f>C36+C37+C38+C39</f>
        <v>69</v>
      </c>
      <c r="D42">
        <f>D36+D37+D38+D39</f>
        <v>145.30000000000001</v>
      </c>
      <c r="E42">
        <f>E36+E37+E38+E39</f>
        <v>18.899999999999999</v>
      </c>
      <c r="F42">
        <f>F36+F37+F38+F39</f>
        <v>924</v>
      </c>
    </row>
    <row r="45" spans="1:6">
      <c r="A45" t="s">
        <v>30</v>
      </c>
    </row>
    <row r="46" spans="1:6">
      <c r="A46" s="2" t="s">
        <v>31</v>
      </c>
      <c r="B46" s="2" t="s">
        <v>10</v>
      </c>
      <c r="C46" s="2">
        <v>7.2</v>
      </c>
      <c r="D46" s="2">
        <v>1.7</v>
      </c>
      <c r="E46" s="2">
        <v>16</v>
      </c>
      <c r="F46" s="2">
        <v>186</v>
      </c>
    </row>
    <row r="47" spans="1:6">
      <c r="A47" s="3" t="s">
        <v>17</v>
      </c>
      <c r="B47" s="3" t="s">
        <v>18</v>
      </c>
      <c r="C47" s="3">
        <v>1.2</v>
      </c>
      <c r="D47" s="3">
        <v>20</v>
      </c>
      <c r="E47" s="3">
        <v>0.3</v>
      </c>
      <c r="F47" s="3">
        <v>85</v>
      </c>
    </row>
    <row r="48" spans="1:6">
      <c r="A48" s="2"/>
      <c r="B48" s="2"/>
      <c r="C48" s="2"/>
      <c r="D48" s="2"/>
      <c r="E48" s="2"/>
      <c r="F48" s="2"/>
    </row>
    <row r="49" spans="1:6">
      <c r="A49" s="3"/>
      <c r="B49" s="3"/>
      <c r="C49" s="3"/>
      <c r="D49" s="3"/>
      <c r="E49" s="3"/>
      <c r="F49" s="3"/>
    </row>
    <row r="50" spans="1:6">
      <c r="A50" s="2" t="s">
        <v>11</v>
      </c>
      <c r="C50">
        <f>C46+C47</f>
        <v>8.4</v>
      </c>
      <c r="D50">
        <f>D46+D47</f>
        <v>21.7</v>
      </c>
      <c r="E50">
        <f>E46+E47</f>
        <v>16.3</v>
      </c>
      <c r="F50">
        <f>F46+F47</f>
        <v>271</v>
      </c>
    </row>
    <row r="53" spans="1:6">
      <c r="A53" t="s">
        <v>11</v>
      </c>
      <c r="C53">
        <f>C7+C15+C23+C32+C42+C50</f>
        <v>192</v>
      </c>
      <c r="D53">
        <f>D7+D15+D23+D32+D42+D50</f>
        <v>447.5</v>
      </c>
      <c r="E53">
        <f>E7+E15+E23+E32+E42+E50</f>
        <v>89</v>
      </c>
      <c r="F53">
        <f>F7+F15+F23+F32+F42+F50</f>
        <v>3334</v>
      </c>
    </row>
    <row r="54" spans="1:6">
      <c r="C54" s="4"/>
      <c r="D54" s="4"/>
      <c r="E54" s="4"/>
    </row>
    <row r="55" spans="1:6">
      <c r="A55" s="1" t="s">
        <v>32</v>
      </c>
      <c r="C55" s="1">
        <f>C7+C15+C23+C32+C42+C50+C59</f>
        <v>217</v>
      </c>
      <c r="D55" s="1">
        <f>D7+D15+D23+D32+D42+D50+D59</f>
        <v>497.5</v>
      </c>
      <c r="E55" s="1">
        <f>E7+E15+E23+E32+E42+E50+E59</f>
        <v>91.5</v>
      </c>
      <c r="F55" s="1">
        <f>F7+F15+F23+F32+F42+F50+F59</f>
        <v>3659</v>
      </c>
    </row>
    <row r="56" spans="1:6">
      <c r="C56" s="5"/>
      <c r="D56" s="5"/>
      <c r="E56" s="5"/>
    </row>
    <row r="58" spans="1:6">
      <c r="A58" s="1" t="s">
        <v>33</v>
      </c>
      <c r="B58" s="1"/>
      <c r="C58" s="1"/>
      <c r="D58" s="1"/>
      <c r="E58" s="1"/>
      <c r="F58" s="1"/>
    </row>
    <row r="59" spans="1:6">
      <c r="A59" s="1" t="s">
        <v>34</v>
      </c>
      <c r="B59" s="1" t="s">
        <v>35</v>
      </c>
      <c r="C59" s="1">
        <v>25</v>
      </c>
      <c r="D59" s="1">
        <v>50</v>
      </c>
      <c r="E59" s="1">
        <v>2.5</v>
      </c>
      <c r="F59" s="1">
        <v>325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dcterms:created xsi:type="dcterms:W3CDTF">2015-02-23T15:25:12Z</dcterms:created>
  <dcterms:modified xsi:type="dcterms:W3CDTF">2015-03-04T19:33:25Z</dcterms:modified>
</cp:coreProperties>
</file>